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Sheet1!$A$1:$G$31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<sst xmlns="http://schemas.openxmlformats.org/spreadsheetml/2006/main" count="123" uniqueCount="73">
  <si>
    <t xml:space="preserve">云南省阜外心血管病医院2020年第一批公开招聘考核成绩                    </t>
  </si>
  <si>
    <t>招聘岗位</t>
  </si>
  <si>
    <t>面试抽签序号</t>
  </si>
  <si>
    <t>姓名</t>
  </si>
  <si>
    <t>笔试成绩</t>
  </si>
  <si>
    <t>面试成绩</t>
  </si>
  <si>
    <t>综合成绩</t>
  </si>
  <si>
    <t>是否进入身心素质测试</t>
  </si>
  <si>
    <t>心血管内科医师</t>
  </si>
  <si>
    <t>A5</t>
  </si>
  <si>
    <t>丁鹏</t>
  </si>
  <si>
    <t>免考</t>
  </si>
  <si>
    <t>是</t>
  </si>
  <si>
    <t>A3</t>
  </si>
  <si>
    <t>李亚</t>
  </si>
  <si>
    <t>A11</t>
  </si>
  <si>
    <t>朱磊</t>
  </si>
  <si>
    <t>A12</t>
  </si>
  <si>
    <t>李德霞</t>
  </si>
  <si>
    <t>A15</t>
  </si>
  <si>
    <t>赵晶</t>
  </si>
  <si>
    <t>A9</t>
  </si>
  <si>
    <t>陈阳</t>
  </si>
  <si>
    <t>A7</t>
  </si>
  <si>
    <t>周晓敏</t>
  </si>
  <si>
    <t>A4</t>
  </si>
  <si>
    <t>李谧</t>
  </si>
  <si>
    <t>A8</t>
  </si>
  <si>
    <t>熊雄</t>
  </si>
  <si>
    <t>A14</t>
  </si>
  <si>
    <t>白川民</t>
  </si>
  <si>
    <t>A6</t>
  </si>
  <si>
    <t>顾亚娟</t>
  </si>
  <si>
    <t>A13</t>
  </si>
  <si>
    <t>张醒</t>
  </si>
  <si>
    <t>杨晓安</t>
  </si>
  <si>
    <t>否</t>
  </si>
  <si>
    <t>内科重症病区医师（ICU医师）</t>
  </si>
  <si>
    <t>B3</t>
  </si>
  <si>
    <t>李瑾</t>
  </si>
  <si>
    <t>B4</t>
  </si>
  <si>
    <t>母亚丹</t>
  </si>
  <si>
    <t>B1</t>
  </si>
  <si>
    <t>尹琳</t>
  </si>
  <si>
    <t>B2</t>
  </si>
  <si>
    <t>陶莉莉</t>
  </si>
  <si>
    <t>小儿外科恢复室医师（PICU医师）</t>
  </si>
  <si>
    <t>B6</t>
  </si>
  <si>
    <t>朱育竹</t>
  </si>
  <si>
    <t>B5</t>
  </si>
  <si>
    <t>尹雪蓉</t>
  </si>
  <si>
    <t>超声科技术员</t>
  </si>
  <si>
    <t>B13</t>
  </si>
  <si>
    <t>钟德琳</t>
  </si>
  <si>
    <t>B7</t>
  </si>
  <si>
    <t>张俊</t>
  </si>
  <si>
    <t>B11</t>
  </si>
  <si>
    <t>唐荣会</t>
  </si>
  <si>
    <t>B8</t>
  </si>
  <si>
    <t>罗春艳</t>
  </si>
  <si>
    <t xml:space="preserve"> </t>
  </si>
  <si>
    <t>B10</t>
  </si>
  <si>
    <t>肖宪红</t>
  </si>
  <si>
    <t>陈静</t>
  </si>
  <si>
    <t>杨瑞</t>
  </si>
  <si>
    <t>医学影像科技术员</t>
  </si>
  <si>
    <t>B14</t>
  </si>
  <si>
    <t>杨博文</t>
  </si>
  <si>
    <t>国家心血管病区域医疗中心建设项目管理办公室工作人员</t>
  </si>
  <si>
    <t>A2</t>
  </si>
  <si>
    <t>南春辉</t>
  </si>
  <si>
    <t>A1</t>
  </si>
  <si>
    <t>董文利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</si>
</sst>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黑体"/>
      <charset val="134"/>
    </font>
    <font>
      <sz val="12"/>
      <name val="宋体"/>
      <charset val="0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K4" sqref="K4"/>
    </sheetView>
  </sheetViews>
  <sheetFormatPr defaultColWidth="9" defaultRowHeight="13.5"/>
  <cols>
    <col min="1" max="1" width="16.25" style="2" customWidth="1"/>
    <col min="2" max="2" width="14.375" style="2" customWidth="1"/>
    <col min="3" max="3" width="20.25" style="3" customWidth="1"/>
    <col min="4" max="4" width="17.5" style="2" customWidth="1"/>
    <col min="5" max="5" width="18.125" style="4" customWidth="1"/>
    <col min="6" max="6" width="17.625" style="5" customWidth="1"/>
    <col min="7" max="7" width="23.375" style="2" customWidth="1"/>
    <col min="8" max="16384" width="9" style="2"/>
  </cols>
  <sheetData>
    <row r="1" ht="102.75" customHeight="1" spans="1:7">
      <c r="A1" s="6" t="s">
        <v>0</v>
      </c>
      <c r="B1" s="6"/>
      <c r="C1" s="7"/>
      <c r="D1" s="6"/>
      <c r="E1" s="8"/>
      <c r="F1" s="6"/>
      <c r="G1" s="6"/>
    </row>
    <row r="2" ht="45" customHeight="1" spans="1:7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1" t="s">
        <v>7</v>
      </c>
    </row>
    <row r="3" ht="45" customHeight="1" spans="1:7">
      <c r="A3" s="12" t="s">
        <v>8</v>
      </c>
      <c r="B3" s="13" t="s">
        <v>9</v>
      </c>
      <c r="C3" s="12" t="s">
        <v>10</v>
      </c>
      <c r="D3" s="14" t="s">
        <v>11</v>
      </c>
      <c r="E3" s="15">
        <v>84.8</v>
      </c>
      <c r="F3" s="16">
        <f>E3</f>
        <v>84.8</v>
      </c>
      <c r="G3" s="14" t="s">
        <v>12</v>
      </c>
    </row>
    <row r="4" s="1" customFormat="1" ht="45" customHeight="1" spans="1:7">
      <c r="A4" s="12" t="s">
        <v>8</v>
      </c>
      <c r="B4" s="13" t="s">
        <v>13</v>
      </c>
      <c r="C4" s="12" t="s">
        <v>14</v>
      </c>
      <c r="D4" s="11">
        <v>77</v>
      </c>
      <c r="E4" s="15">
        <v>89.8</v>
      </c>
      <c r="F4" s="16">
        <f>D4*50%+E4*50%</f>
        <v>83.4</v>
      </c>
      <c r="G4" s="14" t="s">
        <v>12</v>
      </c>
    </row>
    <row r="5" s="1" customFormat="1" ht="45" customHeight="1" spans="1:7">
      <c r="A5" s="12" t="s">
        <v>8</v>
      </c>
      <c r="B5" s="13" t="s">
        <v>15</v>
      </c>
      <c r="C5" s="12" t="s">
        <v>16</v>
      </c>
      <c r="D5" s="11">
        <v>81</v>
      </c>
      <c r="E5" s="15">
        <v>79.8</v>
      </c>
      <c r="F5" s="16">
        <f>D5*50%+E5*50%</f>
        <v>80.4</v>
      </c>
      <c r="G5" s="14" t="s">
        <v>12</v>
      </c>
    </row>
    <row r="6" s="1" customFormat="1" ht="45" customHeight="1" spans="1:7">
      <c r="A6" s="12" t="s">
        <v>8</v>
      </c>
      <c r="B6" s="13" t="s">
        <v>17</v>
      </c>
      <c r="C6" s="12" t="s">
        <v>18</v>
      </c>
      <c r="D6" s="11">
        <v>68</v>
      </c>
      <c r="E6" s="15">
        <v>84.4</v>
      </c>
      <c r="F6" s="16">
        <f>D6*50%+E6*50%</f>
        <v>76.2</v>
      </c>
      <c r="G6" s="14" t="s">
        <v>12</v>
      </c>
    </row>
    <row r="7" s="1" customFormat="1" ht="45" customHeight="1" spans="1:7">
      <c r="A7" s="12" t="s">
        <v>8</v>
      </c>
      <c r="B7" s="13" t="s">
        <v>19</v>
      </c>
      <c r="C7" s="12" t="s">
        <v>20</v>
      </c>
      <c r="D7" s="11">
        <v>69</v>
      </c>
      <c r="E7" s="15">
        <v>82.8</v>
      </c>
      <c r="F7" s="16">
        <f>D7*50%+E7*50%</f>
        <v>75.9</v>
      </c>
      <c r="G7" s="14" t="s">
        <v>12</v>
      </c>
    </row>
    <row r="8" s="2" customFormat="1" ht="45" customHeight="1" spans="1:7">
      <c r="A8" s="12" t="s">
        <v>8</v>
      </c>
      <c r="B8" s="13" t="s">
        <v>21</v>
      </c>
      <c r="C8" s="12" t="s">
        <v>22</v>
      </c>
      <c r="D8" s="11">
        <v>63</v>
      </c>
      <c r="E8" s="15">
        <v>85.8</v>
      </c>
      <c r="F8" s="16">
        <f>D8*50%+E8*50%</f>
        <v>74.4</v>
      </c>
      <c r="G8" s="14" t="s">
        <v>12</v>
      </c>
    </row>
    <row r="9" s="1" customFormat="1" ht="45" customHeight="1" spans="1:7">
      <c r="A9" s="12" t="s">
        <v>8</v>
      </c>
      <c r="B9" s="13" t="s">
        <v>23</v>
      </c>
      <c r="C9" s="12" t="s">
        <v>24</v>
      </c>
      <c r="D9" s="11">
        <v>68</v>
      </c>
      <c r="E9" s="15">
        <v>80.4</v>
      </c>
      <c r="F9" s="16">
        <f>D9*50%+E9*50%</f>
        <v>74.2</v>
      </c>
      <c r="G9" s="14" t="s">
        <v>12</v>
      </c>
    </row>
    <row r="10" s="2" customFormat="1" ht="45" customHeight="1" spans="1:7">
      <c r="A10" s="12" t="s">
        <v>8</v>
      </c>
      <c r="B10" s="13" t="s">
        <v>25</v>
      </c>
      <c r="C10" s="12" t="s">
        <v>26</v>
      </c>
      <c r="D10" s="11">
        <v>71</v>
      </c>
      <c r="E10" s="15">
        <v>76.6</v>
      </c>
      <c r="F10" s="16">
        <f>D10*50%+E10*50%</f>
        <v>73.8</v>
      </c>
      <c r="G10" s="14" t="s">
        <v>12</v>
      </c>
    </row>
    <row r="11" s="1" customFormat="1" ht="45" customHeight="1" spans="1:7">
      <c r="A11" s="12" t="s">
        <v>8</v>
      </c>
      <c r="B11" s="13" t="s">
        <v>27</v>
      </c>
      <c r="C11" s="12" t="s">
        <v>28</v>
      </c>
      <c r="D11" s="11">
        <v>63</v>
      </c>
      <c r="E11" s="15">
        <v>84</v>
      </c>
      <c r="F11" s="16">
        <f>D11*50%+E11*50%</f>
        <v>73.5</v>
      </c>
      <c r="G11" s="14" t="s">
        <v>12</v>
      </c>
    </row>
    <row r="12" s="2" customFormat="1" ht="45" customHeight="1" spans="1:7">
      <c r="A12" s="12" t="s">
        <v>8</v>
      </c>
      <c r="B12" s="13" t="s">
        <v>29</v>
      </c>
      <c r="C12" s="12" t="s">
        <v>30</v>
      </c>
      <c r="D12" s="11">
        <v>56</v>
      </c>
      <c r="E12" s="15">
        <v>79.4</v>
      </c>
      <c r="F12" s="16">
        <f>D12*50%+E12*50%</f>
        <v>67.7</v>
      </c>
      <c r="G12" s="14" t="s">
        <v>12</v>
      </c>
    </row>
    <row r="13" s="2" customFormat="1" ht="45" customHeight="1" spans="1:7">
      <c r="A13" s="12" t="s">
        <v>8</v>
      </c>
      <c r="B13" s="13" t="s">
        <v>31</v>
      </c>
      <c r="C13" s="12" t="s">
        <v>32</v>
      </c>
      <c r="D13" s="11">
        <v>57</v>
      </c>
      <c r="E13" s="15">
        <v>77.8</v>
      </c>
      <c r="F13" s="16">
        <f>D13*50%+E13*50%</f>
        <v>67.4</v>
      </c>
      <c r="G13" s="14" t="s">
        <v>12</v>
      </c>
    </row>
    <row r="14" s="1" customFormat="1" ht="45" customHeight="1" spans="1:7">
      <c r="A14" s="12" t="s">
        <v>8</v>
      </c>
      <c r="B14" s="13" t="s">
        <v>33</v>
      </c>
      <c r="C14" s="12" t="s">
        <v>34</v>
      </c>
      <c r="D14" s="11">
        <v>59</v>
      </c>
      <c r="E14" s="15">
        <v>69.2</v>
      </c>
      <c r="F14" s="16">
        <f>D14*50%+E14*50%</f>
        <v>64.1</v>
      </c>
      <c r="G14" s="14" t="s">
        <v>12</v>
      </c>
    </row>
    <row r="15" s="1" customFormat="1" ht="45" customHeight="1" spans="1:7">
      <c r="A15" s="17" t="s">
        <v>8</v>
      </c>
      <c r="B15" s="18"/>
      <c r="C15" s="17" t="s">
        <v>35</v>
      </c>
      <c r="D15" s="11">
        <v>66</v>
      </c>
      <c r="E15" s="19">
        <v>0</v>
      </c>
      <c r="F15" s="20">
        <f>D15*50%+E15*50%</f>
        <v>33</v>
      </c>
      <c r="G15" s="21" t="s">
        <v>36</v>
      </c>
    </row>
    <row r="16" ht="45" customHeight="1" spans="1:7">
      <c r="A16" s="12" t="s">
        <v>37</v>
      </c>
      <c r="B16" s="13" t="s">
        <v>38</v>
      </c>
      <c r="C16" s="12" t="s">
        <v>39</v>
      </c>
      <c r="D16" s="11">
        <v>65</v>
      </c>
      <c r="E16" s="15">
        <v>77</v>
      </c>
      <c r="F16" s="16">
        <f>D16*50%+E16*50%</f>
        <v>71</v>
      </c>
      <c r="G16" s="14" t="s">
        <v>12</v>
      </c>
    </row>
    <row r="17" ht="45" customHeight="1" spans="1:7">
      <c r="A17" s="17" t="s">
        <v>37</v>
      </c>
      <c r="B17" s="18" t="s">
        <v>40</v>
      </c>
      <c r="C17" s="17" t="s">
        <v>41</v>
      </c>
      <c r="D17" s="11">
        <v>59</v>
      </c>
      <c r="E17" s="19">
        <v>59.2</v>
      </c>
      <c r="F17" s="20">
        <f>D17*50%+E17*50%</f>
        <v>59.1</v>
      </c>
      <c r="G17" s="21" t="s">
        <v>36</v>
      </c>
    </row>
    <row r="18" ht="45" customHeight="1" spans="1:7">
      <c r="A18" s="17" t="s">
        <v>37</v>
      </c>
      <c r="B18" s="18" t="s">
        <v>42</v>
      </c>
      <c r="C18" s="17" t="s">
        <v>43</v>
      </c>
      <c r="D18" s="11">
        <v>57</v>
      </c>
      <c r="E18" s="19">
        <v>54</v>
      </c>
      <c r="F18" s="20">
        <f>D18*50%+E18*50%</f>
        <v>55.5</v>
      </c>
      <c r="G18" s="21" t="s">
        <v>36</v>
      </c>
    </row>
    <row r="19" ht="45" customHeight="1" spans="1:7">
      <c r="A19" s="17" t="s">
        <v>37</v>
      </c>
      <c r="B19" s="18" t="s">
        <v>44</v>
      </c>
      <c r="C19" s="17" t="s">
        <v>45</v>
      </c>
      <c r="D19" s="11">
        <v>60</v>
      </c>
      <c r="E19" s="19">
        <v>48.6</v>
      </c>
      <c r="F19" s="20">
        <f>D19*50%+E19*50%</f>
        <v>54.3</v>
      </c>
      <c r="G19" s="21" t="s">
        <v>36</v>
      </c>
    </row>
    <row r="20" ht="45" customHeight="1" spans="1:7">
      <c r="A20" s="12" t="s">
        <v>46</v>
      </c>
      <c r="B20" s="13" t="s">
        <v>47</v>
      </c>
      <c r="C20" s="12" t="s">
        <v>48</v>
      </c>
      <c r="D20" s="11">
        <v>47</v>
      </c>
      <c r="E20" s="15">
        <v>79</v>
      </c>
      <c r="F20" s="16">
        <f>D20*50%+E20*50%</f>
        <v>63</v>
      </c>
      <c r="G20" s="14" t="s">
        <v>12</v>
      </c>
    </row>
    <row r="21" ht="45" customHeight="1" spans="1:7">
      <c r="A21" s="17" t="s">
        <v>46</v>
      </c>
      <c r="B21" s="18" t="s">
        <v>49</v>
      </c>
      <c r="C21" s="17" t="s">
        <v>50</v>
      </c>
      <c r="D21" s="22">
        <v>48</v>
      </c>
      <c r="E21" s="19">
        <v>64.2</v>
      </c>
      <c r="F21" s="20">
        <f>D21*50%+E21*50%</f>
        <v>56.1</v>
      </c>
      <c r="G21" s="21" t="s">
        <v>36</v>
      </c>
    </row>
    <row r="22" ht="45" customHeight="1" spans="1:7">
      <c r="A22" s="12" t="s">
        <v>51</v>
      </c>
      <c r="B22" s="13" t="s">
        <v>52</v>
      </c>
      <c r="C22" s="12" t="s">
        <v>53</v>
      </c>
      <c r="D22" s="11">
        <v>58</v>
      </c>
      <c r="E22" s="23">
        <v>89.6</v>
      </c>
      <c r="F22" s="16">
        <f>D22*50%+E22*50%</f>
        <v>73.8</v>
      </c>
      <c r="G22" s="14" t="s">
        <v>12</v>
      </c>
    </row>
    <row r="23" s="1" customFormat="1" ht="45" customHeight="1" spans="1:7">
      <c r="A23" s="12" t="s">
        <v>51</v>
      </c>
      <c r="B23" s="13" t="s">
        <v>54</v>
      </c>
      <c r="C23" s="12" t="s">
        <v>55</v>
      </c>
      <c r="D23" s="11">
        <v>55</v>
      </c>
      <c r="E23" s="15">
        <v>76.4</v>
      </c>
      <c r="F23" s="16">
        <f>D23*50%+E23*50%</f>
        <v>65.7</v>
      </c>
      <c r="G23" s="14" t="s">
        <v>12</v>
      </c>
    </row>
    <row r="24" ht="45" customHeight="1" spans="1:7">
      <c r="A24" s="12" t="s">
        <v>51</v>
      </c>
      <c r="B24" s="13" t="s">
        <v>56</v>
      </c>
      <c r="C24" s="12" t="s">
        <v>57</v>
      </c>
      <c r="D24" s="11">
        <v>45</v>
      </c>
      <c r="E24" s="15">
        <v>76</v>
      </c>
      <c r="F24" s="16">
        <f>D24*50%+E24*50%</f>
        <v>60.5</v>
      </c>
      <c r="G24" s="14" t="s">
        <v>12</v>
      </c>
    </row>
    <row r="25" ht="45" customHeight="1" spans="1:9">
      <c r="A25" s="17" t="s">
        <v>51</v>
      </c>
      <c r="B25" s="18" t="s">
        <v>58</v>
      </c>
      <c r="C25" s="17" t="s">
        <v>59</v>
      </c>
      <c r="D25" s="11">
        <v>57</v>
      </c>
      <c r="E25" s="19">
        <v>52.8</v>
      </c>
      <c r="F25" s="20">
        <f>D25*50%+E25*50%</f>
        <v>54.9</v>
      </c>
      <c r="G25" s="21" t="s">
        <v>36</v>
      </c>
      <c r="I25" s="2" t="s">
        <v>60</v>
      </c>
    </row>
    <row r="26" ht="45" customHeight="1" spans="1:7">
      <c r="A26" s="17" t="s">
        <v>51</v>
      </c>
      <c r="B26" s="18" t="s">
        <v>61</v>
      </c>
      <c r="C26" s="17" t="s">
        <v>62</v>
      </c>
      <c r="D26" s="11">
        <v>45</v>
      </c>
      <c r="E26" s="19">
        <v>59.8</v>
      </c>
      <c r="F26" s="20">
        <f>D26*50%+E26*50%</f>
        <v>52.4</v>
      </c>
      <c r="G26" s="21" t="s">
        <v>36</v>
      </c>
    </row>
    <row r="27" ht="45" customHeight="1" spans="1:7">
      <c r="A27" s="17" t="s">
        <v>51</v>
      </c>
      <c r="B27" s="18"/>
      <c r="C27" s="17" t="s">
        <v>63</v>
      </c>
      <c r="D27" s="11">
        <v>61</v>
      </c>
      <c r="E27" s="19">
        <v>0</v>
      </c>
      <c r="F27" s="20">
        <f>D27*50%+E27*50%</f>
        <v>30.5</v>
      </c>
      <c r="G27" s="21" t="s">
        <v>36</v>
      </c>
    </row>
    <row r="28" ht="45" customHeight="1" spans="1:7">
      <c r="A28" s="17" t="s">
        <v>51</v>
      </c>
      <c r="B28" s="18"/>
      <c r="C28" s="17" t="s">
        <v>64</v>
      </c>
      <c r="D28" s="11">
        <v>45</v>
      </c>
      <c r="E28" s="19">
        <v>0</v>
      </c>
      <c r="F28" s="20">
        <f>D28*50%+E28*50%</f>
        <v>22.5</v>
      </c>
      <c r="G28" s="21" t="s">
        <v>36</v>
      </c>
    </row>
    <row r="29" s="1" customFormat="1" ht="45" customHeight="1" spans="1:7">
      <c r="A29" s="17" t="s">
        <v>65</v>
      </c>
      <c r="B29" s="24" t="s">
        <v>66</v>
      </c>
      <c r="C29" s="17" t="s">
        <v>67</v>
      </c>
      <c r="D29" s="11">
        <v>42</v>
      </c>
      <c r="E29" s="19">
        <v>48.2</v>
      </c>
      <c r="F29" s="20">
        <f>D29*50%+E29*50%</f>
        <v>45.1</v>
      </c>
      <c r="G29" s="21" t="s">
        <v>36</v>
      </c>
    </row>
    <row r="30" ht="45" customHeight="1" spans="1:7">
      <c r="A30" s="12" t="s">
        <v>68</v>
      </c>
      <c r="B30" s="13" t="s">
        <v>69</v>
      </c>
      <c r="C30" s="12" t="s">
        <v>70</v>
      </c>
      <c r="D30" s="11">
        <v>70.5</v>
      </c>
      <c r="E30" s="15">
        <v>80.43</v>
      </c>
      <c r="F30" s="16">
        <f>D30*50%+E30*50%</f>
        <v>75.465</v>
      </c>
      <c r="G30" s="14" t="s">
        <v>12</v>
      </c>
    </row>
    <row r="31" s="1" customFormat="1" ht="45" customHeight="1" spans="1:7">
      <c r="A31" s="17" t="s">
        <v>68</v>
      </c>
      <c r="B31" s="18" t="s">
        <v>71</v>
      </c>
      <c r="C31" s="17" t="s">
        <v>72</v>
      </c>
      <c r="D31" s="11">
        <v>37</v>
      </c>
      <c r="E31" s="19">
        <v>56.86</v>
      </c>
      <c r="F31" s="20">
        <f>D31*50%+E31*50%</f>
        <v>46.93</v>
      </c>
      <c r="G31" s="21" t="s">
        <v>36</v>
      </c>
    </row>
  </sheetData>
  <sortState ref="A3:G31">
    <sortCondition ref="A3:A31"/>
    <sortCondition ref="F3:F31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Yue</cp:lastModifiedBy>
  <dcterms:created xsi:type="dcterms:W3CDTF">2006-09-13T11:21:00Z</dcterms:created>
  <dcterms:modified xsi:type="dcterms:W3CDTF">2020-05-30T06:30:10Z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